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<sst xmlns="http://schemas.openxmlformats.org/spreadsheetml/2006/main" count="108" uniqueCount="80">
  <si>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</si>
  <si>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</si>
  <si>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</si>
  <si>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</si>
  <si>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</si>
  <si>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</si>
  <si>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</si>
  <si>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</si>
  <si>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</si>
  <si>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</si>
  <si>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</si>
  <si>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</si>
  <si>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</si>
  <si>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</si>
  <si>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</si>
  <si>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</si>
  <si>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</si>
  <si>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</si>
  <si>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</si>
  <si>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</si>
  <si>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</si>
  <si>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</si>
  <si>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</si>
  <si>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</si>
  <si>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</si>
  <si>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</si>
  <si>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</si>
  <si>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</si>
  <si>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</si>
  <si>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</si>
  <si>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</si>
  <si>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</si>
  <si>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</si>
  <si>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</si>
  <si>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</si>
  <si>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</si>
  <si>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</si>
  <si>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</si>
  <si>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</si>
  <si>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</si>
  <si>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</si>
  <si>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</si>
  <si>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</si>
  <si>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</si>
  <si>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</si>
  <si>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</si>
  <si>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</si>
  <si>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</si>
  <si>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</si>
  <si>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</si>
  <si>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</si>
  <si>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</si>
  <si>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</si>
  <si>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</si>
  <si>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</si>
  <si>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</si>
  <si>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</si>
  <si>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</si>
  <si>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</si>
  <si>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</si>
  <si>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</si>
  <si>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</si>
  <si>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</si>
  <si>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</si>
  <si>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</si>
  <si>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</si>
  <si>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</si>
  <si>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</si>
  <si>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</si>
  <si>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</si>
  <si>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Antoine Gosselin</t>
  </si>
  <si>
    <t>1039 rue de Dijon, Québec G1W 4M3</t>
  </si>
  <si>
    <t>R-4110-2021</t>
  </si>
  <si>
    <t>Fédération canadienne de l'entreprise indépendante (FCEI)</t>
  </si>
  <si>
    <t>Non</t>
  </si>
  <si>
    <t>Monsieur François Vincent</t>
  </si>
  <si>
    <t>André Turmel</t>
  </si>
  <si>
    <t>Plus de 15 ans</t>
  </si>
  <si>
    <t>Externe</t>
  </si>
  <si>
    <t>800, rue du Square-Victoria, bureau 3500, Montréal, Québec, H4Z 1E9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</si>
</sst>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R-4110-2021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Fédération canadienne de l'entreprise indépendante (FCEI)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43</v>
      </c>
      <c r="C9" s="141">
        <f>Répartition!B30+Répartition!C30+Répartition!D30</f>
        <v>12900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55</v>
      </c>
      <c r="C11" s="141">
        <f>Répartition!E30+Répartition!F30+Répartition!G30+Répartition!H30</f>
        <v>13200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98</v>
      </c>
      <c r="C17" s="36">
        <f>C9+C11+C13+C15</f>
        <v>26100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783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783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26883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72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73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74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75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76</v>
      </c>
      <c r="B11" s="68" t="s">
        <v>77</v>
      </c>
      <c r="C11" s="68" t="s">
        <v>78</v>
      </c>
      <c r="D11" s="94">
        <v>300</v>
      </c>
      <c r="E11" s="73" t="s">
        <v>79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70</v>
      </c>
      <c r="B15" s="67" t="s">
        <v>77</v>
      </c>
      <c r="C15" s="67" t="s">
        <v>78</v>
      </c>
      <c r="D15" s="97">
        <v>240</v>
      </c>
      <c r="E15" s="73" t="s">
        <v>71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8">
      <selection activeCell="C20" sqref="C20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R-4110-2021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canadienne de l'entreprise indépendante (FCEI)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André Turmel</v>
      </c>
      <c r="C8" s="50">
        <f>Identification!A12</f>
        <v>0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7</v>
      </c>
      <c r="C12" s="126"/>
      <c r="D12" s="127"/>
      <c r="E12" s="128">
        <v>7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2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4</v>
      </c>
      <c r="C14" s="131"/>
      <c r="D14" s="132"/>
      <c r="E14" s="130">
        <v>12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4</v>
      </c>
      <c r="C15" s="131"/>
      <c r="D15" s="132"/>
      <c r="E15" s="130">
        <v>8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/>
      <c r="D16" s="132"/>
      <c r="E16" s="130">
        <v>16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4</v>
      </c>
      <c r="C17" s="131"/>
      <c r="D17" s="132"/>
      <c r="E17" s="130">
        <v>6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0</v>
      </c>
      <c r="C18" s="131"/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/>
      <c r="C19" s="131"/>
      <c r="D19" s="132"/>
      <c r="E19" s="130"/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18</v>
      </c>
      <c r="C20" s="131"/>
      <c r="D20" s="132"/>
      <c r="E20" s="130">
        <v>4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/>
      <c r="C21" s="131"/>
      <c r="D21" s="132"/>
      <c r="E21" s="131"/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/>
      <c r="C22" s="131"/>
      <c r="D22" s="132"/>
      <c r="E22" s="130"/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43</v>
      </c>
      <c r="C25" s="122">
        <f t="shared" si="0"/>
        <v>0</v>
      </c>
      <c r="D25" s="122">
        <f>SUM(D12:D24)</f>
        <v>0</v>
      </c>
      <c r="E25" s="122">
        <f t="shared" si="0"/>
        <v>55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12900</v>
      </c>
      <c r="C26" s="123">
        <f t="shared" si="1"/>
        <v>0</v>
      </c>
      <c r="D26" s="123">
        <f t="shared" si="1"/>
        <v>0</v>
      </c>
      <c r="E26" s="123">
        <f t="shared" si="1"/>
        <v>13200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12900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13200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R-4110-2021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Fédération canadienne de l'entreprise indépendante (FCEI)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>Régie de l'énergie</dc:creator>
  <cp:keywords/>
  <dc:description/>
  <cp:lastModifiedBy>Laurianne Dupuis</cp:lastModifiedBy>
  <cp:lastPrinted>2010-02-25T20:19:41Z</cp:lastPrinted>
  <dcterms:created xsi:type="dcterms:W3CDTF">2009-06-30T18:48:08Z</dcterms:created>
  <dcterms:modified xsi:type="dcterms:W3CDTF">2021-10-05T15:27:42Z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3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6056800.00000000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0786</vt:lpwstr>
  </property>
  <property fmtid="{D5CDD505-2E9C-101B-9397-08002B2CF9AE}" pid="21" name="Cotedepiè">
    <vt:lpwstr>C-FCEI-0048</vt:lpwstr>
  </property>
  <property fmtid="{D5CDD505-2E9C-101B-9397-08002B2CF9AE}" pid="22" name="Anciennomdudocume">
    <vt:lpwstr>R-4110-2019 Phase 3 - Budget de participation de la FCEI.XLS</vt:lpwstr>
  </property>
  <property fmtid="{D5CDD505-2E9C-101B-9397-08002B2CF9AE}" pid="23" name="_dlc_Doc">
    <vt:lpwstr>W2HFWTQUJJY6-48095035-595</vt:lpwstr>
  </property>
  <property fmtid="{D5CDD505-2E9C-101B-9397-08002B2CF9AE}" pid="24" name="_dlc_DocIdItemGu">
    <vt:lpwstr>ba3ef436-a870-45a5-87b2-fcb1d20f63d6</vt:lpwstr>
  </property>
  <property fmtid="{D5CDD505-2E9C-101B-9397-08002B2CF9AE}" pid="25" name="_dlc_DocIdU">
    <vt:lpwstr>http://s10mtlweb:8081/1016/_layouts/15/DocIdRedir.aspx?ID=W2HFWTQUJJY6-48095035-595, W2HFWTQUJJY6-48095035-595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C-FCEI-0048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786.000000000000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